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490"/>
  </bookViews>
  <sheets>
    <sheet name="русский язык" sheetId="7" r:id="rId1"/>
  </sheets>
  <definedNames>
    <definedName name="_xlnm._FilterDatabase" localSheetId="0" hidden="1">'русский язык'!#REF!</definedName>
    <definedName name="_xlnm.Print_Titles" localSheetId="0">'русский язык'!$4:$6</definedName>
  </definedNames>
  <calcPr calcId="162913"/>
</workbook>
</file>

<file path=xl/calcChain.xml><?xml version="1.0" encoding="utf-8"?>
<calcChain xmlns="http://schemas.openxmlformats.org/spreadsheetml/2006/main">
  <c r="K14" i="7" l="1"/>
  <c r="M14" i="7" s="1"/>
  <c r="K8" i="7" l="1"/>
  <c r="M8" i="7" s="1"/>
  <c r="K11" i="7"/>
  <c r="M11" i="7" s="1"/>
  <c r="K9" i="7"/>
  <c r="M9" i="7" s="1"/>
  <c r="K13" i="7"/>
  <c r="M13" i="7" s="1"/>
  <c r="K12" i="7"/>
  <c r="M12" i="7" s="1"/>
  <c r="K10" i="7"/>
  <c r="M10" i="7" s="1"/>
  <c r="K7" i="7" l="1"/>
  <c r="M7" i="7" s="1"/>
</calcChain>
</file>

<file path=xl/comments1.xml><?xml version="1.0" encoding="utf-8"?>
<comments xmlns="http://schemas.openxmlformats.org/spreadsheetml/2006/main">
  <authors>
    <author>Автор</author>
  </authors>
  <commentList>
    <comment ref="B7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- 20 баллов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- 20 баллов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- 11 баллов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- 7 баллов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- 9 баллов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- 4 баллов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- 9 баллов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- 9 баллов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- 11 баллов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- 100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- 20 баллов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- 20 баллов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- 11 баллов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- 7 баллов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- 9 баллов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- 4 баллов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- 9 баллов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- 9 баллов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- 11 баллов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- 100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- 20 баллов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- 20 баллов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- 11 баллов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- 7 баллов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- 9 баллов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- 4 баллов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- 9 баллов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- 9 баллов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- 11 баллов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- 100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- 20 баллов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- 20 баллов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- 11 баллов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- 7 баллов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- 9 баллов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- 4 баллов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- 9 баллов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- 9 баллов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- 11 баллов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- 100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- 20 баллов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- 20 баллов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- 11 баллов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- 7 баллов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- 9 баллов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- 4 баллов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- 9 баллов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- 9 баллов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- 11 баллов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- 100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- 20 баллов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- 20 баллов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- 11 баллов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- 7 баллов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- 9 баллов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- 4 баллов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- 9 баллов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- 9 баллов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- 11 баллов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- 100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- 20 баллов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- 20 баллов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- 11 баллов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- 7 баллов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- 9 баллов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- 4 баллов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- 9 баллов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- 9 баллов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- 11 баллов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- 100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- 20 баллов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- 20 баллов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- 11 баллов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- 7 баллов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- 9 баллов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- 4 баллов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- 9 баллов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- 9 баллов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- 11 баллов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- 100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<sst xmlns="http://schemas.openxmlformats.org/spreadsheetml/2006/main" count="107" uniqueCount="65">
  <si>
    <t>ПРОТОКОЛ</t>
  </si>
  <si>
    <t>шифр</t>
  </si>
  <si>
    <t xml:space="preserve">общее количество баллов </t>
  </si>
  <si>
    <t>место</t>
  </si>
  <si>
    <t>количество баллов за задания*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</si>
  <si>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</si>
  <si>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</si>
  <si>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</si>
  <si>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</si>
  <si>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</si>
  <si>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</si>
  <si>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</si>
  <si>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</si>
  <si>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</si>
  <si>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максимум:</t>
  </si>
  <si>
    <t>% от максимума</t>
  </si>
  <si>
    <t>Члены жюри:</t>
  </si>
  <si>
    <t>статус: победитель, призер, участник</t>
  </si>
  <si>
    <r>
      <t xml:space="preserve">школьного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праву </t>
    </r>
    <r>
      <rPr>
        <sz val="16"/>
        <rFont val="Times New Roman"/>
        <family val="1"/>
        <charset val="204"/>
      </rPr>
      <t>(2017-2018 уч.г.)</t>
    </r>
  </si>
  <si>
    <t xml:space="preserve">   9-11 класс - 100</t>
  </si>
  <si>
    <t>п-11-1</t>
  </si>
  <si>
    <t>п-11-2</t>
  </si>
  <si>
    <t>п-11-3</t>
  </si>
  <si>
    <t>п-11-4</t>
  </si>
  <si>
    <t>п-11-5</t>
  </si>
  <si>
    <t>п-11-6</t>
  </si>
  <si>
    <t>п-11-7</t>
  </si>
  <si>
    <t>п-11-8</t>
  </si>
  <si>
    <t>победитель</t>
  </si>
  <si>
    <t>призер</t>
  </si>
  <si>
    <t>Алхимченко</t>
  </si>
  <si>
    <t>Екатерина</t>
  </si>
  <si>
    <t>Евгеньевна</t>
  </si>
  <si>
    <t>участник</t>
  </si>
  <si>
    <t>Асаналиева</t>
  </si>
  <si>
    <t>Юлия</t>
  </si>
  <si>
    <t>Аскаровна</t>
  </si>
  <si>
    <t>Гуцова</t>
  </si>
  <si>
    <t>Андреевна</t>
  </si>
  <si>
    <t>Евгения</t>
  </si>
  <si>
    <t>Кокуца</t>
  </si>
  <si>
    <t>Раиса</t>
  </si>
  <si>
    <t>Александровна</t>
  </si>
  <si>
    <t>Минько</t>
  </si>
  <si>
    <t>Валерия</t>
  </si>
  <si>
    <t>Прибылова</t>
  </si>
  <si>
    <t>Габриель</t>
  </si>
  <si>
    <t>Шестакова</t>
  </si>
  <si>
    <t>Алина</t>
  </si>
  <si>
    <t>Яковлевна</t>
  </si>
  <si>
    <t>Юдина</t>
  </si>
  <si>
    <t>Анастасия</t>
  </si>
  <si>
    <t>Дмитриевна</t>
  </si>
  <si>
    <t>Олеговна</t>
  </si>
  <si>
    <t>Б</t>
  </si>
  <si>
    <t>Ирина</t>
  </si>
  <si>
    <t>Ламанова</t>
  </si>
  <si>
    <t>Юрьевна</t>
  </si>
  <si>
    <t>Ламанова И.Ю.</t>
  </si>
  <si>
    <t>МАОУ СОШ № 5</t>
  </si>
  <si>
    <r>
      <t xml:space="preserve">ОУ </t>
    </r>
    <r>
      <rPr>
        <b/>
        <u/>
        <sz val="14"/>
        <color theme="1"/>
        <rFont val="Times New Roman"/>
        <family val="1"/>
        <charset val="204"/>
      </rPr>
      <t xml:space="preserve">    МАОУ СОШ № 5</t>
    </r>
  </si>
  <si>
    <t xml:space="preserve">Председатель жюри </t>
  </si>
  <si>
    <t>/</t>
  </si>
  <si>
    <t>Чайка Н.В</t>
  </si>
  <si>
    <t>Коровин В.А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</si>
</sst>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7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0" fillId="0" borderId="13" xfId="0" applyFill="1" applyBorder="1" applyAlignment="1"/>
    <xf numFmtId="1" fontId="1" fillId="0" borderId="1" xfId="0" applyNumberFormat="1" applyFont="1" applyFill="1" applyBorder="1" applyAlignment="1">
      <alignment horizontal="center" wrapText="1"/>
    </xf>
    <xf numFmtId="10" fontId="1" fillId="0" borderId="1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/>
    </xf>
    <xf numFmtId="0" fontId="0" fillId="0" borderId="5" xfId="0" applyFill="1" applyBorder="1" applyAlignment="1"/>
    <xf numFmtId="0" fontId="0" fillId="0" borderId="5" xfId="0" applyBorder="1" applyAlignment="1"/>
    <xf numFmtId="0" fontId="1" fillId="0" borderId="5" xfId="0" applyFont="1" applyFill="1" applyBorder="1" applyAlignment="1"/>
    <xf numFmtId="0" fontId="1" fillId="0" borderId="5" xfId="0" applyFont="1" applyBorder="1" applyAlignment="1"/>
    <xf numFmtId="0" fontId="1" fillId="0" borderId="2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0" fillId="0" borderId="0" xfId="0" applyAlignment="1"/>
    <xf numFmtId="0" fontId="1" fillId="0" borderId="6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20"/>
  <sheetViews>
    <sheetView tabSelected="1" zoomScale="80" zoomScaleNormal="80" zoomScaleSheetLayoutView="75" workbookViewId="0">
      <selection activeCell="A7" sqref="A7:XFD7"/>
    </sheetView>
  </sheetViews>
  <sheetFormatPr defaultRowHeight="15" x14ac:dyDescent="0.25"/>
  <cols>
    <col min="1" max="1" width="11.42578125" style="1" customWidth="1"/>
    <col min="2" max="10" width="4.140625" style="25" customWidth="1"/>
    <col min="11" max="11" width="15.7109375" style="1" customWidth="1"/>
    <col min="12" max="12" width="7.85546875" style="1" customWidth="1"/>
    <col min="13" max="13" width="13.7109375" customWidth="1"/>
    <col min="14" max="14" width="15.28515625" customWidth="1"/>
    <col min="15" max="15" width="16.140625" style="8" customWidth="1"/>
    <col min="16" max="16" width="13.5703125" style="8" customWidth="1"/>
    <col min="17" max="17" width="18.5703125" style="8" customWidth="1"/>
    <col min="18" max="18" width="23.42578125" style="10" customWidth="1"/>
    <col min="19" max="19" width="7.5703125" style="14" customWidth="1"/>
    <col min="20" max="20" width="9.42578125" style="14" customWidth="1"/>
    <col min="21" max="21" width="12.5703125" style="8" customWidth="1"/>
    <col min="22" max="22" width="10.85546875" style="8" customWidth="1"/>
    <col min="23" max="23" width="11.85546875" style="8" customWidth="1"/>
  </cols>
  <sheetData>
    <row r="1" spans="1:23" ht="18.75" x14ac:dyDescent="0.3">
      <c r="A1" s="2"/>
      <c r="B1" s="30"/>
      <c r="C1" s="30"/>
      <c r="D1" s="30"/>
      <c r="E1" s="30"/>
      <c r="F1" s="30"/>
      <c r="G1" s="30"/>
      <c r="H1" s="30"/>
      <c r="I1" s="30"/>
      <c r="J1" s="30"/>
      <c r="K1" s="5"/>
      <c r="L1" s="5"/>
      <c r="M1" s="3"/>
      <c r="N1" s="5" t="s">
        <v>0</v>
      </c>
      <c r="O1" s="4"/>
      <c r="P1" s="4"/>
      <c r="Q1" s="4"/>
      <c r="R1" s="5"/>
      <c r="S1" s="12"/>
      <c r="T1" s="12"/>
      <c r="U1" s="4"/>
      <c r="V1" s="4"/>
    </row>
    <row r="2" spans="1:23" ht="20.25" x14ac:dyDescent="0.3">
      <c r="A2" s="6"/>
      <c r="B2" s="31"/>
      <c r="C2" s="31"/>
      <c r="D2" s="31"/>
      <c r="E2" s="31"/>
      <c r="F2" s="31"/>
      <c r="G2" s="31"/>
      <c r="H2" s="31"/>
      <c r="I2" s="31"/>
      <c r="J2" s="31"/>
      <c r="K2" s="6"/>
      <c r="L2" s="5"/>
      <c r="M2" s="6"/>
      <c r="N2" s="7" t="s">
        <v>18</v>
      </c>
      <c r="O2" s="4"/>
      <c r="P2" s="4"/>
      <c r="Q2" s="4"/>
      <c r="R2" s="5"/>
      <c r="S2" s="12"/>
      <c r="T2" s="12"/>
      <c r="U2" s="4"/>
      <c r="V2" s="4"/>
      <c r="W2" s="4"/>
    </row>
    <row r="3" spans="1:23" ht="18.75" x14ac:dyDescent="0.3">
      <c r="A3" s="48" t="s">
        <v>60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  <c r="M3" s="49"/>
      <c r="N3" s="49"/>
      <c r="O3" s="49"/>
      <c r="P3" s="4" t="s">
        <v>14</v>
      </c>
      <c r="Q3" s="9" t="s">
        <v>19</v>
      </c>
      <c r="R3" s="7"/>
      <c r="S3" s="13"/>
      <c r="T3" s="13"/>
      <c r="U3" s="9"/>
      <c r="V3" s="4"/>
      <c r="W3" s="4"/>
    </row>
    <row r="4" spans="1:23" ht="18.75" customHeight="1" x14ac:dyDescent="0.25">
      <c r="A4" s="56" t="s">
        <v>1</v>
      </c>
      <c r="B4" s="44" t="s">
        <v>4</v>
      </c>
      <c r="C4" s="45"/>
      <c r="D4" s="45"/>
      <c r="E4" s="45"/>
      <c r="F4" s="45"/>
      <c r="G4" s="45"/>
      <c r="H4" s="45"/>
      <c r="I4" s="45"/>
      <c r="J4" s="45"/>
      <c r="K4" s="56" t="s">
        <v>2</v>
      </c>
      <c r="L4" s="56" t="s">
        <v>3</v>
      </c>
      <c r="M4" s="50" t="s">
        <v>15</v>
      </c>
      <c r="N4" s="60" t="s">
        <v>17</v>
      </c>
      <c r="O4" s="57" t="s">
        <v>8</v>
      </c>
      <c r="P4" s="63" t="s">
        <v>9</v>
      </c>
      <c r="Q4" s="57" t="s">
        <v>10</v>
      </c>
      <c r="R4" s="36" t="s">
        <v>6</v>
      </c>
      <c r="S4" s="36" t="s">
        <v>5</v>
      </c>
      <c r="T4" s="66" t="s">
        <v>7</v>
      </c>
      <c r="U4" s="53" t="s">
        <v>11</v>
      </c>
      <c r="V4" s="53" t="s">
        <v>12</v>
      </c>
      <c r="W4" s="53" t="s">
        <v>13</v>
      </c>
    </row>
    <row r="5" spans="1:23" ht="15" customHeight="1" x14ac:dyDescent="0.25">
      <c r="A5" s="56"/>
      <c r="B5" s="46"/>
      <c r="C5" s="47"/>
      <c r="D5" s="47"/>
      <c r="E5" s="47"/>
      <c r="F5" s="47"/>
      <c r="G5" s="47"/>
      <c r="H5" s="47"/>
      <c r="I5" s="47"/>
      <c r="J5" s="47"/>
      <c r="K5" s="56"/>
      <c r="L5" s="56"/>
      <c r="M5" s="51"/>
      <c r="N5" s="61"/>
      <c r="O5" s="58"/>
      <c r="P5" s="64"/>
      <c r="Q5" s="58"/>
      <c r="R5" s="37"/>
      <c r="S5" s="37"/>
      <c r="T5" s="67"/>
      <c r="U5" s="54"/>
      <c r="V5" s="54"/>
      <c r="W5" s="54"/>
    </row>
    <row r="6" spans="1:23" ht="36" customHeight="1" x14ac:dyDescent="0.3">
      <c r="A6" s="56"/>
      <c r="B6" s="15">
        <v>1</v>
      </c>
      <c r="C6" s="15">
        <v>2</v>
      </c>
      <c r="D6" s="15">
        <v>3</v>
      </c>
      <c r="E6" s="15">
        <v>4</v>
      </c>
      <c r="F6" s="15">
        <v>5</v>
      </c>
      <c r="G6" s="15">
        <v>6</v>
      </c>
      <c r="H6" s="15">
        <v>7</v>
      </c>
      <c r="I6" s="15">
        <v>8</v>
      </c>
      <c r="J6" s="15">
        <v>9</v>
      </c>
      <c r="K6" s="56"/>
      <c r="L6" s="56"/>
      <c r="M6" s="52"/>
      <c r="N6" s="62"/>
      <c r="O6" s="59"/>
      <c r="P6" s="65"/>
      <c r="Q6" s="59"/>
      <c r="R6" s="38"/>
      <c r="S6" s="38"/>
      <c r="T6" s="68"/>
      <c r="U6" s="55"/>
      <c r="V6" s="55"/>
      <c r="W6" s="55"/>
    </row>
    <row r="7" spans="1:23" s="79" customFormat="1" ht="21.75" customHeight="1" x14ac:dyDescent="0.3">
      <c r="A7" s="69" t="s">
        <v>20</v>
      </c>
      <c r="B7" s="69">
        <v>9</v>
      </c>
      <c r="C7" s="69">
        <v>8</v>
      </c>
      <c r="D7" s="69">
        <v>7</v>
      </c>
      <c r="E7" s="69">
        <v>3</v>
      </c>
      <c r="F7" s="69">
        <v>3</v>
      </c>
      <c r="G7" s="69">
        <v>2</v>
      </c>
      <c r="H7" s="69">
        <v>9</v>
      </c>
      <c r="I7" s="69">
        <v>9</v>
      </c>
      <c r="J7" s="69">
        <v>3</v>
      </c>
      <c r="K7" s="69">
        <f t="shared" ref="K7:K14" si="0">SUM(B7:J7)</f>
        <v>53</v>
      </c>
      <c r="L7" s="70">
        <v>1</v>
      </c>
      <c r="M7" s="71">
        <f>K7/100</f>
        <v>0.53</v>
      </c>
      <c r="N7" s="69" t="s">
        <v>28</v>
      </c>
      <c r="O7" s="72" t="s">
        <v>30</v>
      </c>
      <c r="P7" s="73" t="s">
        <v>31</v>
      </c>
      <c r="Q7" s="73" t="s">
        <v>32</v>
      </c>
      <c r="R7" s="74" t="s">
        <v>59</v>
      </c>
      <c r="S7" s="75">
        <v>11</v>
      </c>
      <c r="T7" s="76" t="s">
        <v>54</v>
      </c>
      <c r="U7" s="77" t="s">
        <v>56</v>
      </c>
      <c r="V7" s="78" t="s">
        <v>55</v>
      </c>
      <c r="W7" s="78" t="s">
        <v>57</v>
      </c>
    </row>
    <row r="8" spans="1:23" s="18" customFormat="1" ht="21.75" customHeight="1" x14ac:dyDescent="0.3">
      <c r="A8" s="15" t="s">
        <v>27</v>
      </c>
      <c r="B8" s="15">
        <v>18</v>
      </c>
      <c r="C8" s="15">
        <v>8</v>
      </c>
      <c r="D8" s="15">
        <v>5</v>
      </c>
      <c r="E8" s="15">
        <v>1</v>
      </c>
      <c r="F8" s="15">
        <v>0</v>
      </c>
      <c r="G8" s="15">
        <v>0</v>
      </c>
      <c r="H8" s="15">
        <v>6</v>
      </c>
      <c r="I8" s="15">
        <v>9</v>
      </c>
      <c r="J8" s="15">
        <v>2</v>
      </c>
      <c r="K8" s="15">
        <f t="shared" si="0"/>
        <v>49</v>
      </c>
      <c r="L8" s="33">
        <v>2</v>
      </c>
      <c r="M8" s="34">
        <f t="shared" ref="M8:M14" si="1">K8/100</f>
        <v>0.49</v>
      </c>
      <c r="N8" s="15" t="s">
        <v>29</v>
      </c>
      <c r="O8" s="29" t="s">
        <v>50</v>
      </c>
      <c r="P8" s="27" t="s">
        <v>51</v>
      </c>
      <c r="Q8" s="27" t="s">
        <v>52</v>
      </c>
      <c r="R8" s="35" t="s">
        <v>59</v>
      </c>
      <c r="S8" s="20">
        <v>11</v>
      </c>
      <c r="T8" s="16" t="s">
        <v>54</v>
      </c>
      <c r="U8" s="21" t="s">
        <v>56</v>
      </c>
      <c r="V8" s="17" t="s">
        <v>55</v>
      </c>
      <c r="W8" s="17" t="s">
        <v>57</v>
      </c>
    </row>
    <row r="9" spans="1:23" s="18" customFormat="1" ht="21.75" customHeight="1" x14ac:dyDescent="0.3">
      <c r="A9" s="15" t="s">
        <v>25</v>
      </c>
      <c r="B9" s="15">
        <v>9</v>
      </c>
      <c r="C9" s="15">
        <v>11</v>
      </c>
      <c r="D9" s="15">
        <v>5</v>
      </c>
      <c r="E9" s="15">
        <v>4</v>
      </c>
      <c r="F9" s="15">
        <v>3</v>
      </c>
      <c r="G9" s="15">
        <v>0</v>
      </c>
      <c r="H9" s="15">
        <v>3</v>
      </c>
      <c r="I9" s="15">
        <v>6</v>
      </c>
      <c r="J9" s="15">
        <v>7</v>
      </c>
      <c r="K9" s="15">
        <f t="shared" si="0"/>
        <v>48</v>
      </c>
      <c r="L9" s="33">
        <v>3</v>
      </c>
      <c r="M9" s="34">
        <f t="shared" si="1"/>
        <v>0.48</v>
      </c>
      <c r="N9" s="15" t="s">
        <v>29</v>
      </c>
      <c r="O9" s="28" t="s">
        <v>45</v>
      </c>
      <c r="P9" s="27" t="s">
        <v>46</v>
      </c>
      <c r="Q9" s="27" t="s">
        <v>53</v>
      </c>
      <c r="R9" s="35" t="s">
        <v>59</v>
      </c>
      <c r="S9" s="20">
        <v>11</v>
      </c>
      <c r="T9" s="16" t="s">
        <v>54</v>
      </c>
      <c r="U9" s="21" t="s">
        <v>56</v>
      </c>
      <c r="V9" s="17" t="s">
        <v>55</v>
      </c>
      <c r="W9" s="17" t="s">
        <v>57</v>
      </c>
    </row>
    <row r="10" spans="1:23" s="18" customFormat="1" ht="21.75" customHeight="1" x14ac:dyDescent="0.3">
      <c r="A10" s="15" t="s">
        <v>21</v>
      </c>
      <c r="B10" s="15">
        <v>9</v>
      </c>
      <c r="C10" s="15">
        <v>5</v>
      </c>
      <c r="D10" s="15">
        <v>7</v>
      </c>
      <c r="E10" s="15">
        <v>0</v>
      </c>
      <c r="F10" s="15">
        <v>7</v>
      </c>
      <c r="G10" s="15">
        <v>0</v>
      </c>
      <c r="H10" s="15">
        <v>6</v>
      </c>
      <c r="I10" s="15">
        <v>9</v>
      </c>
      <c r="J10" s="15">
        <v>2</v>
      </c>
      <c r="K10" s="15">
        <f t="shared" si="0"/>
        <v>45</v>
      </c>
      <c r="L10" s="33">
        <v>4</v>
      </c>
      <c r="M10" s="34">
        <f t="shared" si="1"/>
        <v>0.45</v>
      </c>
      <c r="N10" s="15" t="s">
        <v>29</v>
      </c>
      <c r="O10" s="28" t="s">
        <v>34</v>
      </c>
      <c r="P10" s="27" t="s">
        <v>35</v>
      </c>
      <c r="Q10" s="27" t="s">
        <v>36</v>
      </c>
      <c r="R10" s="35" t="s">
        <v>59</v>
      </c>
      <c r="S10" s="20">
        <v>11</v>
      </c>
      <c r="T10" s="16" t="s">
        <v>54</v>
      </c>
      <c r="U10" s="21" t="s">
        <v>56</v>
      </c>
      <c r="V10" s="17" t="s">
        <v>55</v>
      </c>
      <c r="W10" s="17" t="s">
        <v>57</v>
      </c>
    </row>
    <row r="11" spans="1:23" s="18" customFormat="1" ht="21.75" customHeight="1" x14ac:dyDescent="0.3">
      <c r="A11" s="15" t="s">
        <v>26</v>
      </c>
      <c r="B11" s="15">
        <v>7</v>
      </c>
      <c r="C11" s="15">
        <v>7</v>
      </c>
      <c r="D11" s="15">
        <v>9</v>
      </c>
      <c r="E11" s="15">
        <v>4</v>
      </c>
      <c r="F11" s="15">
        <v>0</v>
      </c>
      <c r="G11" s="15">
        <v>0</v>
      </c>
      <c r="H11" s="15">
        <v>0</v>
      </c>
      <c r="I11" s="15">
        <v>9</v>
      </c>
      <c r="J11" s="15">
        <v>6</v>
      </c>
      <c r="K11" s="15">
        <f t="shared" si="0"/>
        <v>42</v>
      </c>
      <c r="L11" s="33">
        <v>5</v>
      </c>
      <c r="M11" s="34">
        <f t="shared" si="1"/>
        <v>0.42</v>
      </c>
      <c r="N11" s="15" t="s">
        <v>29</v>
      </c>
      <c r="O11" s="28" t="s">
        <v>47</v>
      </c>
      <c r="P11" s="27" t="s">
        <v>48</v>
      </c>
      <c r="Q11" s="27" t="s">
        <v>49</v>
      </c>
      <c r="R11" s="35" t="s">
        <v>59</v>
      </c>
      <c r="S11" s="20">
        <v>11</v>
      </c>
      <c r="T11" s="16" t="s">
        <v>54</v>
      </c>
      <c r="U11" s="21" t="s">
        <v>56</v>
      </c>
      <c r="V11" s="17" t="s">
        <v>55</v>
      </c>
      <c r="W11" s="17" t="s">
        <v>57</v>
      </c>
    </row>
    <row r="12" spans="1:23" s="18" customFormat="1" ht="21.75" customHeight="1" x14ac:dyDescent="0.3">
      <c r="A12" s="15" t="s">
        <v>22</v>
      </c>
      <c r="B12" s="15">
        <v>5</v>
      </c>
      <c r="C12" s="15">
        <v>6</v>
      </c>
      <c r="D12" s="15">
        <v>7</v>
      </c>
      <c r="E12" s="15">
        <v>4</v>
      </c>
      <c r="F12" s="15">
        <v>2</v>
      </c>
      <c r="G12" s="15">
        <v>0</v>
      </c>
      <c r="H12" s="15">
        <v>6</v>
      </c>
      <c r="I12" s="15">
        <v>9</v>
      </c>
      <c r="J12" s="15">
        <v>2</v>
      </c>
      <c r="K12" s="15">
        <f t="shared" si="0"/>
        <v>41</v>
      </c>
      <c r="L12" s="33">
        <v>6</v>
      </c>
      <c r="M12" s="34">
        <f t="shared" si="1"/>
        <v>0.41</v>
      </c>
      <c r="N12" s="15" t="s">
        <v>33</v>
      </c>
      <c r="O12" s="28" t="s">
        <v>37</v>
      </c>
      <c r="P12" s="27" t="s">
        <v>39</v>
      </c>
      <c r="Q12" s="27" t="s">
        <v>38</v>
      </c>
      <c r="R12" s="35" t="s">
        <v>59</v>
      </c>
      <c r="S12" s="20">
        <v>11</v>
      </c>
      <c r="T12" s="16" t="s">
        <v>54</v>
      </c>
      <c r="U12" s="21" t="s">
        <v>56</v>
      </c>
      <c r="V12" s="17" t="s">
        <v>55</v>
      </c>
      <c r="W12" s="17" t="s">
        <v>57</v>
      </c>
    </row>
    <row r="13" spans="1:23" s="18" customFormat="1" ht="21.75" customHeight="1" x14ac:dyDescent="0.3">
      <c r="A13" s="15" t="s">
        <v>23</v>
      </c>
      <c r="B13" s="15">
        <v>7</v>
      </c>
      <c r="C13" s="15">
        <v>3</v>
      </c>
      <c r="D13" s="15">
        <v>3</v>
      </c>
      <c r="E13" s="15">
        <v>1</v>
      </c>
      <c r="F13" s="15">
        <v>0</v>
      </c>
      <c r="G13" s="15">
        <v>6</v>
      </c>
      <c r="H13" s="15">
        <v>0</v>
      </c>
      <c r="I13" s="15">
        <v>6</v>
      </c>
      <c r="J13" s="15">
        <v>4</v>
      </c>
      <c r="K13" s="15">
        <f t="shared" si="0"/>
        <v>30</v>
      </c>
      <c r="L13" s="33">
        <v>7</v>
      </c>
      <c r="M13" s="34">
        <f t="shared" si="1"/>
        <v>0.3</v>
      </c>
      <c r="N13" s="15" t="s">
        <v>33</v>
      </c>
      <c r="O13" s="28" t="s">
        <v>40</v>
      </c>
      <c r="P13" s="27" t="s">
        <v>41</v>
      </c>
      <c r="Q13" s="27" t="s">
        <v>42</v>
      </c>
      <c r="R13" s="35" t="s">
        <v>59</v>
      </c>
      <c r="S13" s="20">
        <v>11</v>
      </c>
      <c r="T13" s="16" t="s">
        <v>54</v>
      </c>
      <c r="U13" s="21" t="s">
        <v>56</v>
      </c>
      <c r="V13" s="17" t="s">
        <v>55</v>
      </c>
      <c r="W13" s="17" t="s">
        <v>57</v>
      </c>
    </row>
    <row r="14" spans="1:23" s="18" customFormat="1" ht="18.75" x14ac:dyDescent="0.3">
      <c r="A14" s="15" t="s">
        <v>24</v>
      </c>
      <c r="B14" s="15">
        <v>7</v>
      </c>
      <c r="C14" s="15">
        <v>8</v>
      </c>
      <c r="D14" s="15">
        <v>5</v>
      </c>
      <c r="E14" s="15">
        <v>1</v>
      </c>
      <c r="F14" s="15">
        <v>4</v>
      </c>
      <c r="G14" s="15">
        <v>1</v>
      </c>
      <c r="H14" s="15">
        <v>0</v>
      </c>
      <c r="I14" s="15">
        <v>0</v>
      </c>
      <c r="J14" s="15">
        <v>3</v>
      </c>
      <c r="K14" s="15">
        <f t="shared" si="0"/>
        <v>29</v>
      </c>
      <c r="L14" s="33">
        <v>8</v>
      </c>
      <c r="M14" s="34">
        <f t="shared" si="1"/>
        <v>0.28999999999999998</v>
      </c>
      <c r="N14" s="15" t="s">
        <v>33</v>
      </c>
      <c r="O14" s="28" t="s">
        <v>43</v>
      </c>
      <c r="P14" s="27" t="s">
        <v>44</v>
      </c>
      <c r="Q14" s="27" t="s">
        <v>38</v>
      </c>
      <c r="R14" s="35" t="s">
        <v>59</v>
      </c>
      <c r="S14" s="20">
        <v>11</v>
      </c>
      <c r="T14" s="16" t="s">
        <v>54</v>
      </c>
      <c r="U14" s="21" t="s">
        <v>56</v>
      </c>
      <c r="V14" s="17" t="s">
        <v>55</v>
      </c>
      <c r="W14" s="17" t="s">
        <v>57</v>
      </c>
    </row>
    <row r="15" spans="1:23" s="18" customFormat="1" ht="18.75" x14ac:dyDescent="0.3">
      <c r="A15" s="39" t="s">
        <v>61</v>
      </c>
      <c r="B15" s="39"/>
      <c r="C15" s="39"/>
      <c r="D15" s="39"/>
      <c r="E15" s="39"/>
      <c r="F15" s="39"/>
      <c r="G15" s="39"/>
      <c r="H15" s="39"/>
      <c r="I15" s="39"/>
      <c r="J15" s="39"/>
      <c r="K15" s="26" t="s">
        <v>58</v>
      </c>
      <c r="L15" s="32"/>
      <c r="O15" s="22"/>
      <c r="P15" s="22"/>
      <c r="Q15" s="22"/>
      <c r="R15" s="11"/>
      <c r="S15" s="23"/>
      <c r="T15" s="23"/>
      <c r="U15" s="22"/>
      <c r="V15" s="24"/>
      <c r="W15" s="24"/>
    </row>
    <row r="16" spans="1:23" s="18" customFormat="1" ht="18.75" x14ac:dyDescent="0.3">
      <c r="A16" s="19" t="s">
        <v>16</v>
      </c>
      <c r="B16" s="19"/>
      <c r="C16" s="19"/>
      <c r="D16" s="40"/>
      <c r="E16" s="41"/>
      <c r="F16" s="41"/>
      <c r="G16" s="41"/>
      <c r="H16" s="41"/>
      <c r="I16" s="41"/>
      <c r="J16" s="18" t="s">
        <v>62</v>
      </c>
      <c r="K16" s="19" t="s">
        <v>63</v>
      </c>
      <c r="O16" s="22"/>
      <c r="P16" s="22"/>
      <c r="Q16" s="22"/>
      <c r="R16" s="11"/>
      <c r="S16" s="23"/>
      <c r="T16" s="23"/>
      <c r="U16" s="22"/>
      <c r="V16" s="24"/>
      <c r="W16" s="24"/>
    </row>
    <row r="17" spans="1:23" s="18" customFormat="1" ht="16.5" customHeight="1" x14ac:dyDescent="0.3">
      <c r="A17" s="30"/>
      <c r="B17" s="30"/>
      <c r="C17" s="30"/>
      <c r="D17" s="42"/>
      <c r="E17" s="43"/>
      <c r="F17" s="43"/>
      <c r="G17" s="43"/>
      <c r="H17" s="43"/>
      <c r="I17" s="43"/>
      <c r="J17" s="18" t="s">
        <v>62</v>
      </c>
      <c r="K17" s="30" t="s">
        <v>64</v>
      </c>
      <c r="O17" s="22"/>
      <c r="P17" s="22"/>
      <c r="Q17" s="22"/>
      <c r="R17" s="11"/>
      <c r="S17" s="23"/>
      <c r="T17" s="23"/>
      <c r="U17" s="22"/>
      <c r="V17" s="24"/>
      <c r="W17" s="24"/>
    </row>
    <row r="18" spans="1:23" s="3" customFormat="1" ht="18.75" x14ac:dyDescent="0.3">
      <c r="A18" s="5"/>
      <c r="B18" s="30"/>
      <c r="C18" s="30"/>
      <c r="D18" s="30"/>
      <c r="E18" s="30"/>
      <c r="F18" s="30"/>
      <c r="G18" s="30"/>
      <c r="H18" s="30"/>
      <c r="I18" s="30"/>
      <c r="J18" s="30"/>
      <c r="K18" s="5"/>
      <c r="L18" s="5"/>
      <c r="O18" s="4"/>
      <c r="P18" s="4"/>
      <c r="Q18" s="4"/>
      <c r="R18" s="5"/>
      <c r="S18" s="12"/>
      <c r="T18" s="12"/>
      <c r="U18" s="4"/>
      <c r="V18" s="4"/>
      <c r="W18" s="4"/>
    </row>
    <row r="19" spans="1:23" s="3" customFormat="1" ht="18.75" x14ac:dyDescent="0.3">
      <c r="A19" s="5"/>
      <c r="B19" s="30"/>
      <c r="C19" s="30"/>
      <c r="D19" s="30"/>
      <c r="E19" s="30"/>
      <c r="F19" s="30"/>
      <c r="G19" s="30"/>
      <c r="H19" s="30"/>
      <c r="I19" s="30"/>
      <c r="J19" s="30"/>
      <c r="K19" s="5"/>
      <c r="L19" s="5"/>
      <c r="O19" s="4"/>
      <c r="P19" s="4"/>
      <c r="Q19" s="4"/>
      <c r="R19" s="5"/>
      <c r="S19" s="12"/>
      <c r="T19" s="12"/>
      <c r="U19" s="4"/>
      <c r="V19" s="4"/>
      <c r="W19" s="4"/>
    </row>
    <row r="20" spans="1:23" s="3" customFormat="1" ht="18.75" x14ac:dyDescent="0.3">
      <c r="A20" s="5"/>
      <c r="B20" s="30"/>
      <c r="C20" s="30"/>
      <c r="D20" s="30"/>
      <c r="E20" s="30"/>
      <c r="F20" s="30"/>
      <c r="G20" s="30"/>
      <c r="H20" s="30"/>
      <c r="I20" s="30"/>
      <c r="J20" s="30"/>
      <c r="K20" s="5"/>
      <c r="L20" s="5"/>
      <c r="O20" s="4"/>
      <c r="P20" s="4"/>
      <c r="Q20" s="4"/>
      <c r="R20" s="5"/>
      <c r="S20" s="12"/>
      <c r="T20" s="12"/>
      <c r="U20" s="4"/>
      <c r="V20" s="4"/>
      <c r="W20" s="4"/>
    </row>
  </sheetData>
  <sortState ref="A7:AL14">
    <sortCondition ref="S7:S14"/>
    <sortCondition descending="1" ref="M7:M14"/>
    <sortCondition ref="O7:O14"/>
    <sortCondition ref="P7:P14"/>
    <sortCondition ref="Q7:Q14"/>
  </sortState>
  <mergeCells count="19">
    <mergeCell ref="A3:O3"/>
    <mergeCell ref="M4:M6"/>
    <mergeCell ref="W4:W6"/>
    <mergeCell ref="A4:A6"/>
    <mergeCell ref="K4:K6"/>
    <mergeCell ref="L4:L6"/>
    <mergeCell ref="O4:O6"/>
    <mergeCell ref="N4:N6"/>
    <mergeCell ref="P4:P6"/>
    <mergeCell ref="Q4:Q6"/>
    <mergeCell ref="V4:V6"/>
    <mergeCell ref="U4:U6"/>
    <mergeCell ref="T4:T6"/>
    <mergeCell ref="R4:R6"/>
    <mergeCell ref="S4:S6"/>
    <mergeCell ref="A15:J15"/>
    <mergeCell ref="D16:I16"/>
    <mergeCell ref="D17:I17"/>
    <mergeCell ref="B4:J5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русский язык</vt:lpstr>
      <vt:lpstr>'русский язык'!Заголовки_для_печати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2017-10-20T09:16:23Z</dcterms:modified>
</cp:coreProperties>
</file>